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1DA8FDA6-DAF6-5B4B-80CD-7D172FA165FE}" xr6:coauthVersionLast="47" xr6:coauthVersionMax="47" xr10:uidLastSave="{00000000-0000-0000-0000-000000000000}"/>
  <bookViews>
    <workbookView xWindow="0" yWindow="500" windowWidth="28800" windowHeight="1580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G9" i="1"/>
  <c r="I9" i="1"/>
</calcChain>
</file>

<file path=xl/sharedStrings.xml><?xml version="1.0" encoding="utf-8"?>
<sst xmlns="http://schemas.openxmlformats.org/spreadsheetml/2006/main" count="45" uniqueCount="41">
  <si>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</si>
  <si>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</si>
  <si>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</si>
  <si>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</si>
  <si>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</si>
  <si>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</si>
  <si>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</si>
  <si>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</si>
  <si>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</si>
  <si>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</si>
  <si>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</si>
  <si>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</si>
  <si>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Center za usposabljanje, delo in varstvo Dobrna</t>
  </si>
  <si>
    <t>Lokovina 13a, 3204 Dobrna</t>
  </si>
  <si>
    <t>SI59831588</t>
  </si>
  <si>
    <t>Dnevni center Celje</t>
  </si>
  <si>
    <t>Trubarjeva ulica 55a, 3000 Celje</t>
  </si>
  <si>
    <t>2-189655</t>
  </si>
  <si>
    <t>2-216024</t>
  </si>
  <si>
    <t>2 1916</t>
  </si>
  <si>
    <t>Invalidske delavnice CUDV Dobrna</t>
  </si>
  <si>
    <t>Celjska cesta 2b, Vojnik</t>
  </si>
  <si>
    <t xml:space="preserve">Galerija Zvonček </t>
  </si>
  <si>
    <t>Dobrna 15c, 3204 Dobrna</t>
  </si>
  <si>
    <t>2-8055141</t>
  </si>
  <si>
    <t>Bivalna enota Lokovina</t>
  </si>
  <si>
    <t>/</t>
  </si>
  <si>
    <t>* V letu 2023 pričakujemo prijavo še predvidoma treh (3) novih merilnih mest - nove bivalne enote.</t>
  </si>
  <si>
    <t>* Bivalna enota Lokovina je nabavljena v tem mesecu, zato je navedba kWh le ocenjena (dejanske porabe z naše strani ni bilo).</t>
  </si>
  <si>
    <t>9000 *</t>
  </si>
  <si>
    <t>3000 *</t>
  </si>
  <si>
    <t>Lokovina 6a, 3204 Dobrna</t>
  </si>
  <si>
    <t>2-202092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</si>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</sst>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??\ &quot;€&quot;_-;_-@_-"/>
  </numFmts>
  <fonts count="12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0"/>
      <color theme="1"/>
      <name val="Verdana"/>
      <family val="2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0" fillId="0" borderId="0" xfId="0" applyAlignment="1">
      <alignment horizontal="right"/>
    </xf>
    <xf numFmtId="0" fontId="3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0" fillId="0" borderId="1" xfId="0" applyBorder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6" fillId="0" borderId="3" xfId="0" applyNumberFormat="1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12" fontId="8" fillId="0" borderId="0" xfId="0" applyNumberFormat="1" applyFont="1" applyAlignment="1">
      <alignment horizontal="right"/>
    </xf>
    <xf numFmtId="12" fontId="8" fillId="0" borderId="1" xfId="0" applyNumberFormat="1" applyFont="1" applyBorder="1" applyAlignment="1">
      <alignment horizontal="right"/>
    </xf>
    <xf numFmtId="2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2" fontId="9" fillId="0" borderId="0" xfId="0" applyNumberFormat="1" applyFont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0" fillId="2" borderId="0" xfId="0" applyFill="1"/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0" fillId="3" borderId="4" xfId="1" applyFont="1" applyFill="1" applyBorder="1" applyAlignment="1">
      <alignment horizontal="left" wrapText="1"/>
    </xf>
    <xf numFmtId="164" fontId="11" fillId="0" borderId="3" xfId="2" applyNumberFormat="1" applyFont="1" applyFill="1" applyBorder="1" applyAlignment="1">
      <alignment wrapText="1"/>
    </xf>
    <xf numFmtId="164" fontId="11" fillId="0" borderId="3" xfId="2" applyNumberFormat="1" applyFont="1" applyFill="1" applyBorder="1" applyAlignment="1">
      <alignment horizontal="center" wrapText="1"/>
    </xf>
  </cellXfs>
  <cellStyles count="3">
    <cellStyle name="Navadno 2" xfId="1" xr:uid="{CA54EBE2-0F89-AF45-B9BF-750D077E7185}"/>
    <cellStyle name="Normal" xfId="0" builtinId="0"/>
    <cellStyle name="Valuta 2" xfId="2" xr:uid="{96AD93A2-31D5-C747-83E1-D6F5702CD8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5"/>
  <sheetViews>
    <sheetView tabSelected="1" topLeftCell="C1" workbookViewId="0">
      <selection activeCell="N14" sqref="N14"/>
    </sheetView>
  </sheetViews>
  <sheetFormatPr baseColWidth="10" defaultColWidth="8.83203125" defaultRowHeight="15" x14ac:dyDescent="0.2"/>
  <cols>
    <col min="1" max="1" width="8.1640625" customWidth="1"/>
    <col min="2" max="2" width="39" customWidth="1"/>
    <col min="3" max="3" width="26.83203125" customWidth="1"/>
    <col min="4" max="4" width="19.6640625" customWidth="1"/>
    <col min="5" max="5" width="18.33203125" style="7" customWidth="1"/>
    <col min="6" max="6" width="37.33203125" customWidth="1"/>
    <col min="7" max="7" width="23.6640625" customWidth="1"/>
    <col min="8" max="8" width="18.83203125" customWidth="1"/>
    <col min="9" max="9" width="21.33203125" customWidth="1"/>
    <col min="10" max="10" width="21.6640625" customWidth="1"/>
    <col min="11" max="11" width="17.1640625" customWidth="1"/>
    <col min="12" max="12" width="19.1640625" customWidth="1"/>
    <col min="13" max="13" width="20.1640625" customWidth="1"/>
    <col min="14" max="14" width="22.8320312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5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/>
    </row>
    <row r="4" spans="2:14" s="13" customFormat="1" ht="13.25" customHeight="1" x14ac:dyDescent="0.2">
      <c r="B4" s="13" t="s">
        <v>12</v>
      </c>
      <c r="C4" s="13" t="s">
        <v>13</v>
      </c>
      <c r="D4" s="14" t="s">
        <v>14</v>
      </c>
      <c r="E4" s="15">
        <v>5083672000</v>
      </c>
      <c r="F4" s="16" t="s">
        <v>17</v>
      </c>
      <c r="G4" s="11">
        <v>288667</v>
      </c>
      <c r="H4" s="11">
        <v>117743</v>
      </c>
      <c r="I4" s="12" t="s">
        <v>26</v>
      </c>
      <c r="J4" s="12"/>
    </row>
    <row r="5" spans="2:14" s="13" customFormat="1" ht="13.25" customHeight="1" x14ac:dyDescent="0.2">
      <c r="B5" s="13" t="s">
        <v>15</v>
      </c>
      <c r="C5" s="13" t="s">
        <v>16</v>
      </c>
      <c r="D5" s="14"/>
      <c r="E5" s="15"/>
      <c r="F5" s="17" t="s">
        <v>19</v>
      </c>
      <c r="G5" s="11">
        <v>9265</v>
      </c>
      <c r="H5" s="11">
        <v>4868</v>
      </c>
      <c r="I5" s="12" t="s">
        <v>26</v>
      </c>
      <c r="J5" s="12"/>
    </row>
    <row r="6" spans="2:14" s="13" customFormat="1" ht="13.25" customHeight="1" x14ac:dyDescent="0.2">
      <c r="B6" s="13" t="s">
        <v>20</v>
      </c>
      <c r="C6" s="13" t="s">
        <v>21</v>
      </c>
      <c r="D6" s="14"/>
      <c r="E6" s="15"/>
      <c r="F6" s="16" t="s">
        <v>18</v>
      </c>
      <c r="G6" s="11" t="s">
        <v>26</v>
      </c>
      <c r="H6" s="11" t="s">
        <v>26</v>
      </c>
      <c r="I6" s="12">
        <v>12939</v>
      </c>
      <c r="J6" s="12"/>
    </row>
    <row r="7" spans="2:14" s="13" customFormat="1" ht="13.25" customHeight="1" x14ac:dyDescent="0.2">
      <c r="B7" s="13" t="s">
        <v>22</v>
      </c>
      <c r="C7" s="13" t="s">
        <v>23</v>
      </c>
      <c r="D7" s="14"/>
      <c r="E7" s="15"/>
      <c r="F7" s="16" t="s">
        <v>24</v>
      </c>
      <c r="G7" s="11">
        <v>3806</v>
      </c>
      <c r="H7" s="11">
        <v>1158</v>
      </c>
      <c r="I7" s="12" t="s">
        <v>26</v>
      </c>
      <c r="J7" s="12"/>
    </row>
    <row r="8" spans="2:14" s="13" customFormat="1" ht="13.25" customHeight="1" x14ac:dyDescent="0.2">
      <c r="B8" s="13" t="s">
        <v>25</v>
      </c>
      <c r="C8" s="13" t="s">
        <v>31</v>
      </c>
      <c r="D8" s="14"/>
      <c r="E8" s="15"/>
      <c r="F8" s="16" t="s">
        <v>32</v>
      </c>
      <c r="G8" s="11" t="s">
        <v>29</v>
      </c>
      <c r="H8" s="11" t="s">
        <v>30</v>
      </c>
      <c r="I8" s="12"/>
      <c r="J8" s="12"/>
    </row>
    <row r="9" spans="2:14" s="13" customFormat="1" x14ac:dyDescent="0.2">
      <c r="D9" s="18"/>
      <c r="E9" s="19"/>
      <c r="F9" s="20" t="s">
        <v>8</v>
      </c>
      <c r="G9" s="21">
        <f>SUM(G4:G8)</f>
        <v>301738</v>
      </c>
      <c r="H9" s="21">
        <f>SUM(H4:H8)</f>
        <v>123769</v>
      </c>
      <c r="I9" s="21">
        <f t="shared" ref="I9" si="0">SUM(I4:I7)</f>
        <v>12939</v>
      </c>
      <c r="J9" s="12"/>
    </row>
    <row r="10" spans="2:14" ht="16" x14ac:dyDescent="0.2">
      <c r="D10" s="2"/>
      <c r="E10" s="6"/>
      <c r="F10" s="4"/>
      <c r="G10" s="3"/>
      <c r="H10" s="3"/>
    </row>
    <row r="11" spans="2:14" ht="16" x14ac:dyDescent="0.2">
      <c r="F11" s="9" t="s">
        <v>9</v>
      </c>
      <c r="G11" s="10">
        <v>39650</v>
      </c>
      <c r="H11" t="s">
        <v>10</v>
      </c>
    </row>
    <row r="12" spans="2:14" x14ac:dyDescent="0.2">
      <c r="B12" t="s">
        <v>28</v>
      </c>
    </row>
    <row r="13" spans="2:14" x14ac:dyDescent="0.2">
      <c r="B13" s="22" t="s">
        <v>27</v>
      </c>
      <c r="C13" s="22"/>
      <c r="D13" s="22"/>
    </row>
    <row r="14" spans="2:14" ht="113" x14ac:dyDescent="0.2">
      <c r="G14" s="25" t="s">
        <v>33</v>
      </c>
      <c r="H14" s="25" t="s">
        <v>34</v>
      </c>
      <c r="I14" s="25" t="s">
        <v>35</v>
      </c>
      <c r="J14" s="25" t="s">
        <v>36</v>
      </c>
      <c r="K14" s="25" t="s">
        <v>37</v>
      </c>
      <c r="L14" s="25" t="s">
        <v>38</v>
      </c>
      <c r="M14" s="25" t="s">
        <v>39</v>
      </c>
      <c r="N14" s="25" t="s">
        <v>40</v>
      </c>
    </row>
    <row r="15" spans="2:14" x14ac:dyDescent="0.2">
      <c r="G15" s="26"/>
      <c r="H15" s="26"/>
      <c r="I15" s="26"/>
      <c r="J15" s="27"/>
      <c r="K15" s="27"/>
      <c r="L15" s="27"/>
      <c r="M15" s="27"/>
      <c r="N15" s="27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447CD2-9CF8-4336-9BD5-FEAA27D3BD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2022-10-17T09:38:11Z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